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ylorTD3\Desktop\"/>
    </mc:Choice>
  </mc:AlternateContent>
  <bookViews>
    <workbookView xWindow="0" yWindow="0" windowWidth="25200" windowHeight="11772"/>
  </bookViews>
  <sheets>
    <sheet name="Name Tag Machines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9" i="3" l="1"/>
</calcChain>
</file>

<file path=xl/sharedStrings.xml><?xml version="1.0" encoding="utf-8"?>
<sst xmlns="http://schemas.openxmlformats.org/spreadsheetml/2006/main" count="296" uniqueCount="253">
  <si>
    <t>State</t>
  </si>
  <si>
    <t>School ID</t>
  </si>
  <si>
    <t>City</t>
  </si>
  <si>
    <t>AR</t>
  </si>
  <si>
    <t>ARKADELPHIA HS</t>
  </si>
  <si>
    <t>ARKADELPHIA</t>
  </si>
  <si>
    <t>BROOKLAND HS</t>
  </si>
  <si>
    <t>BROOKLAND</t>
  </si>
  <si>
    <t>HARRISBURG HS</t>
  </si>
  <si>
    <t>HARRISBURG</t>
  </si>
  <si>
    <t>NORTH LITTLE ROCK HS WEST CAMPUS</t>
  </si>
  <si>
    <t>NORTH LITTLE ROCK</t>
  </si>
  <si>
    <t>NORTHSIDE HS</t>
  </si>
  <si>
    <t>FORT SMITH</t>
  </si>
  <si>
    <t>PHOENIX DISTRICT DAI</t>
  </si>
  <si>
    <t>AZ</t>
  </si>
  <si>
    <t>PHOENIX</t>
  </si>
  <si>
    <t>CENTRAL HS</t>
  </si>
  <si>
    <t>BUENA HS</t>
  </si>
  <si>
    <t>SIERRA VISTA</t>
  </si>
  <si>
    <t>TUCSON</t>
  </si>
  <si>
    <t>COCONINO HS</t>
  </si>
  <si>
    <t>FLAGSTAFF</t>
  </si>
  <si>
    <t>FLOWING WELLS HS</t>
  </si>
  <si>
    <t>DENVER DISTRICT DAI</t>
  </si>
  <si>
    <t>CO</t>
  </si>
  <si>
    <t>DENVER</t>
  </si>
  <si>
    <t>PUEBLO</t>
  </si>
  <si>
    <t>FOUNTAIN FORT CARSON HS</t>
  </si>
  <si>
    <t>FOUNTAIN</t>
  </si>
  <si>
    <t>NM</t>
  </si>
  <si>
    <t>ALBUQUERQUE HS</t>
  </si>
  <si>
    <t>ALBUQUERQUE</t>
  </si>
  <si>
    <t>FARMINGTON HS</t>
  </si>
  <si>
    <t>FARMINGTON</t>
  </si>
  <si>
    <t>LAS CRUCES HS</t>
  </si>
  <si>
    <t>LAS CRUCES</t>
  </si>
  <si>
    <t>OK</t>
  </si>
  <si>
    <t>OKLAHOMA CITY</t>
  </si>
  <si>
    <t>TULSA</t>
  </si>
  <si>
    <t>LAWTON</t>
  </si>
  <si>
    <t>LAWTON SENIOR HS</t>
  </si>
  <si>
    <t>MACARTHUR SENIOR HS</t>
  </si>
  <si>
    <t>MEMORIAL SENIOR HS</t>
  </si>
  <si>
    <t>PUTNAM CITY WEST HS</t>
  </si>
  <si>
    <t>DALLAS DISTRICT DAI</t>
  </si>
  <si>
    <t>TX</t>
  </si>
  <si>
    <t>DALLAS</t>
  </si>
  <si>
    <t>El PASO DISTRICT DAI</t>
  </si>
  <si>
    <t>EL PASO</t>
  </si>
  <si>
    <t>FORT WORTH DISTRICT DAI</t>
  </si>
  <si>
    <t>FORT WORTH</t>
  </si>
  <si>
    <t>HOUSTON DISTRICT DAI</t>
  </si>
  <si>
    <t>HOUSTON</t>
  </si>
  <si>
    <t>MESQUITE DISTRICT DAI</t>
  </si>
  <si>
    <t>MESQUITE</t>
  </si>
  <si>
    <t>NORTH EAST DISTRICT DAI</t>
  </si>
  <si>
    <t>SAN ANTONIO</t>
  </si>
  <si>
    <t>SAN ANTONIO DISTRICT DAI</t>
  </si>
  <si>
    <t>YSLETA DISTRICT DAI</t>
  </si>
  <si>
    <t>KILLEEN</t>
  </si>
  <si>
    <t>CLEAR CREEK HS</t>
  </si>
  <si>
    <t>LEAGUE CITY</t>
  </si>
  <si>
    <t>CONROE HS</t>
  </si>
  <si>
    <t>CONROE</t>
  </si>
  <si>
    <t>BROWNSVILLE</t>
  </si>
  <si>
    <t>GRAND PRAIRIE HS</t>
  </si>
  <si>
    <t>GRAND PRAIRIE</t>
  </si>
  <si>
    <t>HALTOM HS</t>
  </si>
  <si>
    <t>HALTOM CITY</t>
  </si>
  <si>
    <t>HUMBLE HS</t>
  </si>
  <si>
    <t>HUMBLE</t>
  </si>
  <si>
    <t>MCALLEN</t>
  </si>
  <si>
    <t>LAREDO</t>
  </si>
  <si>
    <t>WICHITA FALLS</t>
  </si>
  <si>
    <t>JW NIXON HS</t>
  </si>
  <si>
    <t>KILLEEN HS</t>
  </si>
  <si>
    <t>MANSFIELD</t>
  </si>
  <si>
    <t>LOPEZ HS</t>
  </si>
  <si>
    <t>MACARTHUR HS</t>
  </si>
  <si>
    <t>IRVING</t>
  </si>
  <si>
    <t>MANSFIELD HS</t>
  </si>
  <si>
    <t>MCALLEN SENIOR HS</t>
  </si>
  <si>
    <t>MERCEDES HS</t>
  </si>
  <si>
    <t>MERCEDES</t>
  </si>
  <si>
    <t>PLANO</t>
  </si>
  <si>
    <t>PLANO SENIOR HS</t>
  </si>
  <si>
    <t>ROMA HS</t>
  </si>
  <si>
    <t>ROMA</t>
  </si>
  <si>
    <t>S H RIDER HS</t>
  </si>
  <si>
    <t>SAM RAYBURN HIGH SCHOOL</t>
  </si>
  <si>
    <t>PASADENA</t>
  </si>
  <si>
    <t>WACO</t>
  </si>
  <si>
    <t>WACO HS</t>
  </si>
  <si>
    <t>WAGNER HIGH SCHOOL</t>
  </si>
  <si>
    <t>WESLACO</t>
  </si>
  <si>
    <t>WESLACO HS</t>
  </si>
  <si>
    <t>UT</t>
  </si>
  <si>
    <t>TAYLORSVILLE HS</t>
  </si>
  <si>
    <t>SALT LAKE CITY</t>
  </si>
  <si>
    <t>El PASO</t>
  </si>
  <si>
    <t>401 High School Dr.</t>
  </si>
  <si>
    <t>100 West School St</t>
  </si>
  <si>
    <t>401 West South St</t>
  </si>
  <si>
    <t xml:space="preserve">101 W. 22nd St </t>
  </si>
  <si>
    <t>2301 North B St</t>
  </si>
  <si>
    <t>5225 Buena School Blvd</t>
  </si>
  <si>
    <t>2801 N. Izabel Street</t>
  </si>
  <si>
    <t>3725 North Flowing Wells Rd</t>
  </si>
  <si>
    <t>1617 South Acoma St</t>
  </si>
  <si>
    <t>216 East Orman Ave</t>
  </si>
  <si>
    <t>900 Jimmy Camp Rd</t>
  </si>
  <si>
    <t>800 Odelia Rd Northeast</t>
  </si>
  <si>
    <t>2200 Sunset Ave</t>
  </si>
  <si>
    <t>1755 El Paseo Rd</t>
  </si>
  <si>
    <t>601 NW FT Sill Blvd</t>
  </si>
  <si>
    <r>
      <t>8500 NW 23</t>
    </r>
    <r>
      <rPr>
        <vertAlign val="superscript"/>
        <sz val="9"/>
        <color theme="1"/>
        <rFont val="Arial"/>
        <family val="2"/>
      </rPr>
      <t>rd</t>
    </r>
    <r>
      <rPr>
        <sz val="9"/>
        <color theme="1"/>
        <rFont val="Arial"/>
        <family val="2"/>
      </rPr>
      <t xml:space="preserve"> Street</t>
    </r>
  </si>
  <si>
    <t xml:space="preserve">5840 South Hudson </t>
  </si>
  <si>
    <t>2505 Holmes St</t>
  </si>
  <si>
    <t>7000 Dyer St</t>
  </si>
  <si>
    <t>2901 Shotts St, Suite D</t>
  </si>
  <si>
    <t>13250 Summit Ridge Drive</t>
  </si>
  <si>
    <t>2133 North Belt Line Road</t>
  </si>
  <si>
    <t>10115 Sommers</t>
  </si>
  <si>
    <t>1607 Burleson St</t>
  </si>
  <si>
    <t>9600 Sims Dr</t>
  </si>
  <si>
    <t>2305 East Main St</t>
  </si>
  <si>
    <t xml:space="preserve">3200 West Davis </t>
  </si>
  <si>
    <t>101 High School Dr</t>
  </si>
  <si>
    <t>5501 North Haltom Rd</t>
  </si>
  <si>
    <t>1700 Wilson Rd</t>
  </si>
  <si>
    <t>2000 Plum St</t>
  </si>
  <si>
    <t>500 North 38th St</t>
  </si>
  <si>
    <t>3205 South Dakota Ave</t>
  </si>
  <si>
    <t>3700 North MacArthur Blvd</t>
  </si>
  <si>
    <t>4400 Aldine Mail Route</t>
  </si>
  <si>
    <t>3001 E. Broad St</t>
  </si>
  <si>
    <t>2021 LaVista</t>
  </si>
  <si>
    <t>1200 S. Florida St</t>
  </si>
  <si>
    <r>
      <t>3540 14</t>
    </r>
    <r>
      <rPr>
        <vertAlign val="superscript"/>
        <sz val="9"/>
        <color theme="1"/>
        <rFont val="Arial"/>
        <family val="2"/>
      </rPr>
      <t>TH</t>
    </r>
    <r>
      <rPr>
        <sz val="9"/>
        <color theme="1"/>
        <rFont val="Arial"/>
        <family val="2"/>
      </rPr>
      <t xml:space="preserve"> St</t>
    </r>
  </si>
  <si>
    <t>P O Box 187 US HWY 83</t>
  </si>
  <si>
    <t>2121 Cherrybrook</t>
  </si>
  <si>
    <t>4611 Cypress St</t>
  </si>
  <si>
    <r>
      <t>2020 N. 42</t>
    </r>
    <r>
      <rPr>
        <vertAlign val="superscript"/>
        <sz val="9"/>
        <color theme="1"/>
        <rFont val="Arial"/>
        <family val="2"/>
      </rPr>
      <t>nd</t>
    </r>
    <r>
      <rPr>
        <sz val="9"/>
        <color theme="1"/>
        <rFont val="Arial"/>
        <family val="2"/>
      </rPr>
      <t xml:space="preserve"> Street</t>
    </r>
  </si>
  <si>
    <t>3000 North Foster</t>
  </si>
  <si>
    <t>1015 West Pike St</t>
  </si>
  <si>
    <t>5225 South Redwood Rd</t>
  </si>
  <si>
    <t xml:space="preserve">2526 W. Osborn Road </t>
  </si>
  <si>
    <t>TEXAS DAI</t>
  </si>
  <si>
    <t>ARKANSAS INDEPDENT SCHOOLS</t>
  </si>
  <si>
    <t>ARIZONA INDEPENDENT SCHOOLS</t>
  </si>
  <si>
    <t>COLORADO INDEPENDENT SCHOOLS</t>
  </si>
  <si>
    <t>NEW MEXICO INDEPENDENT SCHOOLS</t>
  </si>
  <si>
    <t>OKLAHOMA INDEPENDENT SCHOOLS</t>
  </si>
  <si>
    <t>TEXAS INDEPENDENT SCHOOLS</t>
  </si>
  <si>
    <t>UTAH INDEPENDENT SCHOOLS</t>
  </si>
  <si>
    <t>Delivery Quantity</t>
  </si>
  <si>
    <t>Delivery Address</t>
  </si>
  <si>
    <t>High School Name</t>
  </si>
  <si>
    <t>Zip Code</t>
  </si>
  <si>
    <t>POC/ NUMBER</t>
  </si>
  <si>
    <t>LTC (Ret) James Waldo</t>
  </si>
  <si>
    <t>LTC (Ret) Jason Meharg</t>
  </si>
  <si>
    <t>SFC (Ret) Fausto Valenzuela</t>
  </si>
  <si>
    <t>COL (Ret) Donald Morris</t>
  </si>
  <si>
    <t>1SG (Ret) Harry Wetz</t>
  </si>
  <si>
    <t>LTC (Ret) James Daniels</t>
  </si>
  <si>
    <t>CSM (Ret) Kenneth Powell</t>
  </si>
  <si>
    <r>
      <t xml:space="preserve">1SG (Ret) </t>
    </r>
    <r>
      <rPr>
        <sz val="9"/>
        <color theme="1"/>
        <rFont val="Arial"/>
        <family val="2"/>
      </rPr>
      <t>Stacey Knowlton</t>
    </r>
  </si>
  <si>
    <t>SFC (Ret) Lionel R. Brown</t>
  </si>
  <si>
    <t>CSM (Ret) Rickey L. Terrell</t>
  </si>
  <si>
    <t>LTC (Ret) Wendell C. Harris</t>
  </si>
  <si>
    <t>CPT (Ret) Kevin Williams</t>
  </si>
  <si>
    <t>MAJ (Ret) Joseph Pennington</t>
  </si>
  <si>
    <t>MAJ (Ret) Saul Gonzalez</t>
  </si>
  <si>
    <t>MAJ (Ret) Rachel Danielson</t>
  </si>
  <si>
    <t>MAJ (Ret) Robert Smith</t>
  </si>
  <si>
    <t>SFC (Ret) Mario Gonzales</t>
  </si>
  <si>
    <t>PHONE NUMBER</t>
  </si>
  <si>
    <t xml:space="preserve">LTC (Ret) Michael Shepherd                         </t>
  </si>
  <si>
    <t>(870) 578-6204</t>
  </si>
  <si>
    <t>(479) 783-1171</t>
  </si>
  <si>
    <t>(501) 771-8133</t>
  </si>
  <si>
    <t>(602) 764-1675</t>
  </si>
  <si>
    <t>(520) 515-2836</t>
  </si>
  <si>
    <t>(928) 773-8225</t>
  </si>
  <si>
    <t xml:space="preserve">(520) 696-8065/74/62 </t>
  </si>
  <si>
    <t>720) 423-1773</t>
  </si>
  <si>
    <t xml:space="preserve"> (719) 549-7300/7321</t>
  </si>
  <si>
    <t>(719) 382-1666</t>
  </si>
  <si>
    <t>(505) 324-9840x5685</t>
  </si>
  <si>
    <t>LTC (Ret) John Hogan</t>
  </si>
  <si>
    <t>SGM (Ret) Herbert Maison, III</t>
  </si>
  <si>
    <t>MAJ (Ret) Charles Wright</t>
  </si>
  <si>
    <t>CPT (Ret) Bobby Edwards</t>
  </si>
  <si>
    <t>SFC (Ret) Joe Hernandez</t>
  </si>
  <si>
    <t>CW4 (Ret) James Lively</t>
  </si>
  <si>
    <t>LTC (Ret) Jeff Vestal</t>
  </si>
  <si>
    <t>(575) 527-9400 x6749</t>
  </si>
  <si>
    <t>580) 355-5170</t>
  </si>
  <si>
    <t>405) 787-1140</t>
  </si>
  <si>
    <t>(918) 833-9691/9692</t>
  </si>
  <si>
    <t xml:space="preserve">SFC (Ret) Lisa Vereen/ </t>
  </si>
  <si>
    <t>(972) 925-4858/4860</t>
  </si>
  <si>
    <t xml:space="preserve"> (915) 236-4424/4425/4426</t>
  </si>
  <si>
    <t xml:space="preserve">(817) 815-7354   </t>
  </si>
  <si>
    <t>(713) 967-5227</t>
  </si>
  <si>
    <t xml:space="preserve"> (972) 882-5411/5412</t>
  </si>
  <si>
    <t>(210) 356-9350</t>
  </si>
  <si>
    <t>(210) 738-9753</t>
  </si>
  <si>
    <t xml:space="preserve">SFC (Ret) John Colleng/ </t>
  </si>
  <si>
    <t>(915) 434-0731/0730/0732</t>
  </si>
  <si>
    <t>(281) 284-1700</t>
  </si>
  <si>
    <t>(936) 709-5927/1606</t>
  </si>
  <si>
    <t>(972) 809-5783</t>
  </si>
  <si>
    <t xml:space="preserve"> (817) 547-6070</t>
  </si>
  <si>
    <t>(281) 641-6575/6576</t>
  </si>
  <si>
    <t xml:space="preserve"> (956) 273-7452/7453</t>
  </si>
  <si>
    <t xml:space="preserve">(254) 336-0470 </t>
  </si>
  <si>
    <t xml:space="preserve">(281) 985-6697/7445 </t>
  </si>
  <si>
    <t>(682) 314-0074/0073</t>
  </si>
  <si>
    <t xml:space="preserve"> (956) 632-3158</t>
  </si>
  <si>
    <t>(956) 825-5127</t>
  </si>
  <si>
    <t>LTC (Ret) Luis Barrera/</t>
  </si>
  <si>
    <t>(713) 740-0330 x02225</t>
  </si>
  <si>
    <t>(254) 776-1150</t>
  </si>
  <si>
    <t>(956) 969-6699</t>
  </si>
  <si>
    <t xml:space="preserve"> (801) 689-3013</t>
  </si>
  <si>
    <t>SFC (Ret) Wayne Harper</t>
  </si>
  <si>
    <t>LTC (Ret) Neil Andersen</t>
  </si>
  <si>
    <t>CSM (Ret) Willie Jones</t>
  </si>
  <si>
    <t>1SG (Ret) Luis Gonzalez</t>
  </si>
  <si>
    <t>MSG (Ret) Debra McElyea</t>
  </si>
  <si>
    <t>CPT (Ret) Raul Munguia</t>
  </si>
  <si>
    <t>LTC (Ret) Patrick Easley</t>
  </si>
  <si>
    <t>COL (Ret) Vincent Freeman</t>
  </si>
  <si>
    <t>SFC (Ret) David Myers</t>
  </si>
  <si>
    <t>LTC (Ret) John L. Stanley</t>
  </si>
  <si>
    <t>LTC (Ret) Bennie Feagin</t>
  </si>
  <si>
    <t>SGM (Ret) David Watkins</t>
  </si>
  <si>
    <t>LTC (Ret) Robert P. Fallis</t>
  </si>
  <si>
    <t>CSM (Ret) Ronald S. Hall</t>
  </si>
  <si>
    <t xml:space="preserve"> SFC (Ret) Jack Harris      </t>
  </si>
  <si>
    <t xml:space="preserve">CPT (Ret) Archie Chapman </t>
  </si>
  <si>
    <t>LTC (Ret) Jimmy Thomas</t>
  </si>
  <si>
    <t>MAJ (Ret) Gary Stewart</t>
  </si>
  <si>
    <t xml:space="preserve">(870) 246-7373 x5220               </t>
  </si>
  <si>
    <t>(956) 698-2840</t>
  </si>
  <si>
    <t xml:space="preserve">(972) 600-7282/7283/7280 </t>
  </si>
  <si>
    <t>(469)752-8704</t>
  </si>
  <si>
    <t>(956) 849-1333 x2272/2271</t>
  </si>
  <si>
    <t>(940) 235-4301</t>
  </si>
  <si>
    <t>(210) 662-5000, x17505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</si>
</sst>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0" fillId="0" borderId="1" xfId="0" applyBorder="1"/>
    <xf numFmtId="0" fontId="1" fillId="2" borderId="1" xfId="0" applyFont="1" applyFill="1" applyBorder="1"/>
    <xf numFmtId="0" fontId="0" fillId="0" borderId="1" xfId="0" applyFill="1" applyBorder="1"/>
    <xf numFmtId="0" fontId="0" fillId="3" borderId="1" xfId="0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4" borderId="1" xfId="0" applyFill="1" applyBorder="1"/>
    <xf numFmtId="0" fontId="3" fillId="0" borderId="1" xfId="0" applyFont="1" applyBorder="1"/>
    <xf numFmtId="0" fontId="0" fillId="0" borderId="4" xfId="0" applyBorder="1"/>
    <xf numFmtId="0" fontId="0" fillId="3" borderId="4" xfId="0" applyFill="1" applyBorder="1"/>
    <xf numFmtId="0" fontId="0" fillId="0" borderId="4" xfId="0" applyFill="1" applyBorder="1"/>
    <xf numFmtId="0" fontId="1" fillId="3" borderId="4" xfId="0" applyFont="1" applyFill="1" applyBorder="1" applyAlignment="1">
      <alignment horizontal="center"/>
    </xf>
    <xf numFmtId="0" fontId="0" fillId="0" borderId="3" xfId="0" applyBorder="1"/>
    <xf numFmtId="0" fontId="0" fillId="3" borderId="3" xfId="0" applyFill="1" applyBorder="1"/>
    <xf numFmtId="0" fontId="0" fillId="0" borderId="3" xfId="0" applyFill="1" applyBorder="1"/>
    <xf numFmtId="0" fontId="0" fillId="5" borderId="4" xfId="0" applyFill="1" applyBorder="1"/>
    <xf numFmtId="0" fontId="0" fillId="5" borderId="3" xfId="0" applyFill="1" applyBorder="1"/>
    <xf numFmtId="0" fontId="0" fillId="5" borderId="1" xfId="0" applyFill="1" applyBorder="1"/>
    <xf numFmtId="0" fontId="3" fillId="0" borderId="2" xfId="0" applyFont="1" applyBorder="1"/>
    <xf numFmtId="0" fontId="0" fillId="0" borderId="0" xfId="0" applyBorder="1"/>
    <xf numFmtId="0" fontId="1" fillId="3" borderId="4" xfId="0" applyFont="1" applyFill="1" applyBorder="1"/>
    <xf numFmtId="0" fontId="1" fillId="3" borderId="3" xfId="0" applyFont="1" applyFill="1" applyBorder="1"/>
    <xf numFmtId="0" fontId="1" fillId="3" borderId="4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2" xfId="0" applyFill="1" applyBorder="1"/>
    <xf numFmtId="0" fontId="0" fillId="3" borderId="7" xfId="0" applyFill="1" applyBorder="1"/>
    <xf numFmtId="0" fontId="3" fillId="0" borderId="8" xfId="0" applyFont="1" applyBorder="1"/>
    <xf numFmtId="0" fontId="0" fillId="0" borderId="9" xfId="0" applyFill="1" applyBorder="1"/>
    <xf numFmtId="0" fontId="0" fillId="0" borderId="8" xfId="0" applyFill="1" applyBorder="1"/>
    <xf numFmtId="0" fontId="3" fillId="5" borderId="1" xfId="0" applyFont="1" applyFill="1" applyBorder="1"/>
    <xf numFmtId="0" fontId="0" fillId="0" borderId="7" xfId="0" applyBorder="1"/>
    <xf numFmtId="0" fontId="0" fillId="0" borderId="9" xfId="0" applyBorder="1"/>
    <xf numFmtId="0" fontId="0" fillId="0" borderId="8" xfId="0" applyBorder="1"/>
    <xf numFmtId="0" fontId="0" fillId="3" borderId="5" xfId="0" applyFill="1" applyBorder="1"/>
    <xf numFmtId="0" fontId="0" fillId="3" borderId="6" xfId="0" applyFill="1" applyBorder="1"/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1" fillId="3" borderId="4" xfId="0" applyFont="1" applyFill="1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1" xfId="0" applyFont="1" applyBorder="1"/>
    <xf numFmtId="0" fontId="6" fillId="3" borderId="1" xfId="0" applyFont="1" applyFill="1" applyBorder="1"/>
    <xf numFmtId="0" fontId="6" fillId="0" borderId="1" xfId="0" applyFont="1" applyBorder="1"/>
    <xf numFmtId="0" fontId="7" fillId="3" borderId="1" xfId="0" applyFont="1" applyFill="1" applyBorder="1"/>
    <xf numFmtId="0" fontId="5" fillId="0" borderId="1" xfId="0" applyFont="1" applyFill="1" applyBorder="1"/>
    <xf numFmtId="0" fontId="3" fillId="0" borderId="1" xfId="0" applyFont="1" applyFill="1" applyBorder="1"/>
    <xf numFmtId="0" fontId="7" fillId="0" borderId="1" xfId="0" applyFont="1" applyBorder="1"/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9"/>
  <sheetViews>
    <sheetView tabSelected="1" workbookViewId="0">
      <selection activeCell="I1" sqref="I1:J1048576"/>
    </sheetView>
  </sheetViews>
  <sheetFormatPr defaultRowHeight="14.4" x14ac:dyDescent="0.3"/>
  <cols>
    <col min="2" max="2" width="0" hidden="1" customWidth="1"/>
    <col min="3" max="3" width="35.109375" bestFit="1" customWidth="1"/>
    <col min="4" max="4" width="24.5546875" style="22" customWidth="1"/>
    <col min="5" max="5" width="20.33203125" customWidth="1"/>
    <col min="7" max="7" width="8.88671875" style="43"/>
    <col min="8" max="8" width="13.6640625" customWidth="1"/>
    <col min="9" max="9" width="53.21875" style="55" bestFit="1" customWidth="1"/>
    <col min="10" max="10" width="23.5546875" style="56" bestFit="1" customWidth="1"/>
  </cols>
  <sheetData>
    <row r="1" spans="2:10" s="1" customFormat="1" ht="33" customHeight="1" x14ac:dyDescent="0.3">
      <c r="B1" s="3" t="s">
        <v>1</v>
      </c>
      <c r="C1" s="23" t="s">
        <v>158</v>
      </c>
      <c r="D1" s="7" t="s">
        <v>157</v>
      </c>
      <c r="E1" s="24" t="s">
        <v>2</v>
      </c>
      <c r="F1" s="7" t="s">
        <v>0</v>
      </c>
      <c r="G1" s="8" t="s">
        <v>159</v>
      </c>
      <c r="H1" s="45" t="s">
        <v>156</v>
      </c>
      <c r="I1" s="57" t="s">
        <v>160</v>
      </c>
      <c r="J1" s="57" t="s">
        <v>178</v>
      </c>
    </row>
    <row r="2" spans="2:10" s="1" customFormat="1" x14ac:dyDescent="0.3">
      <c r="B2" s="3"/>
      <c r="C2" s="25" t="s">
        <v>149</v>
      </c>
      <c r="D2" s="6"/>
      <c r="E2" s="24"/>
      <c r="F2" s="7"/>
      <c r="G2" s="8"/>
      <c r="H2" s="23"/>
      <c r="I2" s="57"/>
      <c r="J2" s="60"/>
    </row>
    <row r="3" spans="2:10" x14ac:dyDescent="0.3">
      <c r="B3" s="2">
        <v>1724</v>
      </c>
      <c r="C3" s="11" t="s">
        <v>4</v>
      </c>
      <c r="D3" s="10" t="s">
        <v>101</v>
      </c>
      <c r="E3" s="15" t="s">
        <v>5</v>
      </c>
      <c r="F3" s="2" t="s">
        <v>3</v>
      </c>
      <c r="G3" s="44">
        <v>71923</v>
      </c>
      <c r="H3" s="46">
        <v>1</v>
      </c>
      <c r="I3" s="58" t="s">
        <v>179</v>
      </c>
      <c r="J3" s="10" t="s">
        <v>246</v>
      </c>
    </row>
    <row r="4" spans="2:10" x14ac:dyDescent="0.3">
      <c r="B4" s="2">
        <v>1558</v>
      </c>
      <c r="C4" s="11" t="s">
        <v>6</v>
      </c>
      <c r="D4" s="10" t="s">
        <v>102</v>
      </c>
      <c r="E4" s="15" t="s">
        <v>7</v>
      </c>
      <c r="F4" s="2" t="s">
        <v>3</v>
      </c>
      <c r="G4" s="44">
        <v>72417</v>
      </c>
      <c r="H4" s="46">
        <v>1</v>
      </c>
      <c r="I4" s="10" t="s">
        <v>161</v>
      </c>
      <c r="J4" s="10" t="s">
        <v>180</v>
      </c>
    </row>
    <row r="5" spans="2:10" x14ac:dyDescent="0.3">
      <c r="B5" s="2">
        <v>1708</v>
      </c>
      <c r="C5" s="11" t="s">
        <v>8</v>
      </c>
      <c r="D5" s="10" t="s">
        <v>103</v>
      </c>
      <c r="E5" s="15" t="s">
        <v>9</v>
      </c>
      <c r="F5" s="2" t="s">
        <v>3</v>
      </c>
      <c r="G5" s="44">
        <v>72432</v>
      </c>
      <c r="H5" s="47">
        <v>1</v>
      </c>
      <c r="I5" s="59" t="s">
        <v>197</v>
      </c>
      <c r="J5" s="10" t="s">
        <v>180</v>
      </c>
    </row>
    <row r="6" spans="2:10" x14ac:dyDescent="0.3">
      <c r="B6" s="2">
        <v>15</v>
      </c>
      <c r="C6" s="11" t="s">
        <v>10</v>
      </c>
      <c r="D6" s="10" t="s">
        <v>104</v>
      </c>
      <c r="E6" s="15" t="s">
        <v>11</v>
      </c>
      <c r="F6" s="2" t="s">
        <v>3</v>
      </c>
      <c r="G6" s="44">
        <v>72114</v>
      </c>
      <c r="H6" s="46">
        <v>1</v>
      </c>
      <c r="I6" s="59" t="s">
        <v>196</v>
      </c>
      <c r="J6" s="10" t="s">
        <v>182</v>
      </c>
    </row>
    <row r="7" spans="2:10" x14ac:dyDescent="0.3">
      <c r="B7" s="2">
        <v>10</v>
      </c>
      <c r="C7" s="11" t="s">
        <v>12</v>
      </c>
      <c r="D7" s="10" t="s">
        <v>105</v>
      </c>
      <c r="E7" s="15" t="s">
        <v>13</v>
      </c>
      <c r="F7" s="2" t="s">
        <v>3</v>
      </c>
      <c r="G7" s="44">
        <v>72901</v>
      </c>
      <c r="H7" s="46">
        <v>1</v>
      </c>
      <c r="I7" s="10" t="s">
        <v>162</v>
      </c>
      <c r="J7" s="10" t="s">
        <v>181</v>
      </c>
    </row>
    <row r="8" spans="2:10" x14ac:dyDescent="0.3">
      <c r="B8" s="2"/>
      <c r="C8" s="12" t="s">
        <v>14</v>
      </c>
      <c r="D8" s="10" t="s">
        <v>147</v>
      </c>
      <c r="E8" s="16" t="s">
        <v>16</v>
      </c>
      <c r="F8" s="2"/>
      <c r="G8" s="44">
        <v>85012</v>
      </c>
      <c r="H8" s="48">
        <v>1</v>
      </c>
      <c r="I8" s="59" t="s">
        <v>195</v>
      </c>
      <c r="J8" s="10" t="s">
        <v>183</v>
      </c>
    </row>
    <row r="9" spans="2:10" x14ac:dyDescent="0.3">
      <c r="B9" s="5"/>
      <c r="C9" s="25" t="s">
        <v>150</v>
      </c>
      <c r="D9" s="5"/>
      <c r="E9" s="16"/>
      <c r="F9" s="5"/>
      <c r="G9" s="41"/>
      <c r="H9" s="48"/>
      <c r="I9" s="59"/>
      <c r="J9" s="10"/>
    </row>
    <row r="10" spans="2:10" x14ac:dyDescent="0.3">
      <c r="B10" s="2">
        <v>40</v>
      </c>
      <c r="C10" s="11" t="s">
        <v>18</v>
      </c>
      <c r="D10" s="10" t="s">
        <v>106</v>
      </c>
      <c r="E10" s="15" t="s">
        <v>19</v>
      </c>
      <c r="F10" s="2" t="s">
        <v>15</v>
      </c>
      <c r="G10" s="44">
        <v>85635</v>
      </c>
      <c r="H10" s="46">
        <v>1</v>
      </c>
      <c r="I10" s="10" t="s">
        <v>163</v>
      </c>
      <c r="J10" s="10" t="s">
        <v>184</v>
      </c>
    </row>
    <row r="11" spans="2:10" x14ac:dyDescent="0.3">
      <c r="B11" s="2">
        <v>1700</v>
      </c>
      <c r="C11" s="11" t="s">
        <v>21</v>
      </c>
      <c r="D11" s="10" t="s">
        <v>107</v>
      </c>
      <c r="E11" s="15" t="s">
        <v>22</v>
      </c>
      <c r="F11" s="2" t="s">
        <v>15</v>
      </c>
      <c r="G11" s="44">
        <v>86004</v>
      </c>
      <c r="H11" s="46">
        <v>1</v>
      </c>
      <c r="I11" s="10" t="s">
        <v>164</v>
      </c>
      <c r="J11" s="10" t="s">
        <v>185</v>
      </c>
    </row>
    <row r="12" spans="2:10" x14ac:dyDescent="0.3">
      <c r="B12" s="2">
        <v>42</v>
      </c>
      <c r="C12" s="11" t="s">
        <v>23</v>
      </c>
      <c r="D12" s="10" t="s">
        <v>108</v>
      </c>
      <c r="E12" s="15" t="s">
        <v>20</v>
      </c>
      <c r="F12" s="2" t="s">
        <v>15</v>
      </c>
      <c r="G12" s="44">
        <v>85705</v>
      </c>
      <c r="H12" s="46">
        <v>1</v>
      </c>
      <c r="I12" s="59" t="s">
        <v>194</v>
      </c>
      <c r="J12" s="10" t="s">
        <v>186</v>
      </c>
    </row>
    <row r="13" spans="2:10" x14ac:dyDescent="0.3">
      <c r="B13" s="2"/>
      <c r="C13" s="12" t="s">
        <v>24</v>
      </c>
      <c r="D13" s="10" t="s">
        <v>109</v>
      </c>
      <c r="E13" s="16" t="s">
        <v>26</v>
      </c>
      <c r="F13" s="2" t="s">
        <v>25</v>
      </c>
      <c r="G13" s="44">
        <v>80223</v>
      </c>
      <c r="H13" s="48">
        <v>2</v>
      </c>
      <c r="I13" s="10" t="s">
        <v>165</v>
      </c>
      <c r="J13" s="10" t="s">
        <v>187</v>
      </c>
    </row>
    <row r="14" spans="2:10" x14ac:dyDescent="0.3">
      <c r="B14" s="5"/>
      <c r="C14" s="25" t="s">
        <v>151</v>
      </c>
      <c r="D14" s="5"/>
      <c r="E14" s="16"/>
      <c r="F14" s="5"/>
      <c r="G14" s="41"/>
      <c r="H14" s="48"/>
      <c r="I14" s="59"/>
      <c r="J14" s="10"/>
    </row>
    <row r="15" spans="2:10" x14ac:dyDescent="0.3">
      <c r="B15" s="4">
        <v>135</v>
      </c>
      <c r="C15" s="13" t="s">
        <v>17</v>
      </c>
      <c r="D15" s="10" t="s">
        <v>110</v>
      </c>
      <c r="E15" s="17" t="s">
        <v>27</v>
      </c>
      <c r="F15" s="4" t="s">
        <v>25</v>
      </c>
      <c r="G15" s="44">
        <v>81004</v>
      </c>
      <c r="H15" s="47">
        <v>1</v>
      </c>
      <c r="I15" s="59" t="s">
        <v>193</v>
      </c>
      <c r="J15" s="10" t="s">
        <v>188</v>
      </c>
    </row>
    <row r="16" spans="2:10" x14ac:dyDescent="0.3">
      <c r="B16" s="4">
        <v>138</v>
      </c>
      <c r="C16" s="13" t="s">
        <v>28</v>
      </c>
      <c r="D16" s="10" t="s">
        <v>111</v>
      </c>
      <c r="E16" s="17" t="s">
        <v>29</v>
      </c>
      <c r="F16" s="4" t="s">
        <v>25</v>
      </c>
      <c r="G16" s="44">
        <v>80817</v>
      </c>
      <c r="H16" s="47">
        <v>1</v>
      </c>
      <c r="I16" s="59"/>
      <c r="J16" s="10"/>
    </row>
    <row r="17" spans="2:10" x14ac:dyDescent="0.3">
      <c r="B17" s="4"/>
      <c r="C17" s="25" t="s">
        <v>152</v>
      </c>
      <c r="D17" s="5"/>
      <c r="E17" s="16"/>
      <c r="F17" s="5"/>
      <c r="G17" s="41"/>
      <c r="H17" s="48"/>
      <c r="I17" s="59"/>
      <c r="J17" s="10"/>
    </row>
    <row r="18" spans="2:10" x14ac:dyDescent="0.3">
      <c r="B18" s="2">
        <v>193</v>
      </c>
      <c r="C18" s="11" t="s">
        <v>31</v>
      </c>
      <c r="D18" s="10" t="s">
        <v>112</v>
      </c>
      <c r="E18" s="15" t="s">
        <v>32</v>
      </c>
      <c r="F18" s="2" t="s">
        <v>30</v>
      </c>
      <c r="G18" s="44">
        <v>87102</v>
      </c>
      <c r="H18" s="46">
        <v>1</v>
      </c>
      <c r="I18" s="59" t="s">
        <v>192</v>
      </c>
      <c r="J18" s="10" t="s">
        <v>189</v>
      </c>
    </row>
    <row r="19" spans="2:10" x14ac:dyDescent="0.3">
      <c r="B19" s="2">
        <v>194</v>
      </c>
      <c r="C19" s="11" t="s">
        <v>33</v>
      </c>
      <c r="D19" s="10" t="s">
        <v>113</v>
      </c>
      <c r="E19" s="15" t="s">
        <v>34</v>
      </c>
      <c r="F19" s="2" t="s">
        <v>30</v>
      </c>
      <c r="G19" s="44">
        <v>87401</v>
      </c>
      <c r="H19" s="46">
        <v>1</v>
      </c>
      <c r="I19" s="59" t="s">
        <v>191</v>
      </c>
      <c r="J19" s="10" t="s">
        <v>190</v>
      </c>
    </row>
    <row r="20" spans="2:10" x14ac:dyDescent="0.3">
      <c r="B20" s="2">
        <v>1601</v>
      </c>
      <c r="C20" s="11" t="s">
        <v>35</v>
      </c>
      <c r="D20" s="10" t="s">
        <v>114</v>
      </c>
      <c r="E20" s="15" t="s">
        <v>36</v>
      </c>
      <c r="F20" s="2" t="s">
        <v>30</v>
      </c>
      <c r="G20" s="44">
        <v>88001</v>
      </c>
      <c r="H20" s="47">
        <v>1</v>
      </c>
      <c r="I20" s="59" t="s">
        <v>245</v>
      </c>
      <c r="J20" s="10" t="s">
        <v>198</v>
      </c>
    </row>
    <row r="21" spans="2:10" x14ac:dyDescent="0.3">
      <c r="B21" s="4"/>
      <c r="C21" s="25" t="s">
        <v>153</v>
      </c>
      <c r="D21" s="5"/>
      <c r="E21" s="16"/>
      <c r="F21" s="5"/>
      <c r="G21" s="41"/>
      <c r="H21" s="48"/>
      <c r="I21" s="59"/>
      <c r="J21" s="10"/>
    </row>
    <row r="22" spans="2:10" x14ac:dyDescent="0.3">
      <c r="B22" s="2">
        <v>224</v>
      </c>
      <c r="C22" s="11" t="s">
        <v>41</v>
      </c>
      <c r="D22" s="10" t="s">
        <v>115</v>
      </c>
      <c r="E22" s="15" t="s">
        <v>40</v>
      </c>
      <c r="F22" s="2" t="s">
        <v>37</v>
      </c>
      <c r="G22" s="44">
        <v>73507</v>
      </c>
      <c r="H22" s="46">
        <v>1</v>
      </c>
      <c r="I22" s="10" t="s">
        <v>166</v>
      </c>
      <c r="J22" s="10" t="s">
        <v>199</v>
      </c>
    </row>
    <row r="23" spans="2:10" x14ac:dyDescent="0.3">
      <c r="B23" s="4">
        <v>1927</v>
      </c>
      <c r="C23" s="13" t="s">
        <v>44</v>
      </c>
      <c r="D23" s="10" t="s">
        <v>116</v>
      </c>
      <c r="E23" s="17" t="s">
        <v>38</v>
      </c>
      <c r="F23" s="4" t="s">
        <v>37</v>
      </c>
      <c r="G23" s="44">
        <v>73127</v>
      </c>
      <c r="H23" s="47">
        <v>1</v>
      </c>
      <c r="I23" s="59" t="s">
        <v>244</v>
      </c>
      <c r="J23" s="10" t="s">
        <v>200</v>
      </c>
    </row>
    <row r="24" spans="2:10" x14ac:dyDescent="0.3">
      <c r="B24" s="2">
        <v>217</v>
      </c>
      <c r="C24" s="27" t="s">
        <v>43</v>
      </c>
      <c r="D24" s="21" t="s">
        <v>117</v>
      </c>
      <c r="E24" s="28" t="s">
        <v>39</v>
      </c>
      <c r="F24" s="29" t="s">
        <v>37</v>
      </c>
      <c r="G24" s="44">
        <v>74135</v>
      </c>
      <c r="H24" s="49">
        <v>1</v>
      </c>
      <c r="I24" s="10" t="s">
        <v>167</v>
      </c>
      <c r="J24" s="10" t="s">
        <v>201</v>
      </c>
    </row>
    <row r="25" spans="2:10" x14ac:dyDescent="0.3">
      <c r="B25" s="2"/>
      <c r="C25" s="8" t="s">
        <v>148</v>
      </c>
      <c r="D25" s="26"/>
      <c r="E25" s="5"/>
      <c r="F25" s="5"/>
      <c r="G25" s="41"/>
      <c r="H25" s="48"/>
      <c r="I25" s="59"/>
      <c r="J25" s="10"/>
    </row>
    <row r="26" spans="2:10" x14ac:dyDescent="0.3">
      <c r="B26" s="4"/>
      <c r="C26" s="31" t="s">
        <v>45</v>
      </c>
      <c r="D26" s="32" t="s">
        <v>118</v>
      </c>
      <c r="E26" s="33" t="s">
        <v>47</v>
      </c>
      <c r="F26" s="34" t="s">
        <v>46</v>
      </c>
      <c r="G26" s="44">
        <v>75215</v>
      </c>
      <c r="H26" s="50">
        <v>2</v>
      </c>
      <c r="I26" s="10" t="s">
        <v>202</v>
      </c>
      <c r="J26" s="10" t="s">
        <v>203</v>
      </c>
    </row>
    <row r="27" spans="2:10" x14ac:dyDescent="0.3">
      <c r="B27" s="5"/>
      <c r="C27" s="12" t="s">
        <v>48</v>
      </c>
      <c r="D27" s="10" t="s">
        <v>119</v>
      </c>
      <c r="E27" s="16" t="s">
        <v>49</v>
      </c>
      <c r="F27" s="4" t="s">
        <v>46</v>
      </c>
      <c r="G27" s="44">
        <v>79904</v>
      </c>
      <c r="H27" s="48">
        <v>1</v>
      </c>
      <c r="I27" s="59" t="s">
        <v>241</v>
      </c>
      <c r="J27" s="10" t="s">
        <v>204</v>
      </c>
    </row>
    <row r="28" spans="2:10" x14ac:dyDescent="0.3">
      <c r="B28" s="5"/>
      <c r="C28" s="12" t="s">
        <v>50</v>
      </c>
      <c r="D28" s="10" t="s">
        <v>120</v>
      </c>
      <c r="E28" s="16" t="s">
        <v>51</v>
      </c>
      <c r="F28" s="4" t="s">
        <v>46</v>
      </c>
      <c r="G28" s="44">
        <v>76107</v>
      </c>
      <c r="H28" s="48">
        <v>1</v>
      </c>
      <c r="I28" s="10" t="s">
        <v>242</v>
      </c>
      <c r="J28" s="10" t="s">
        <v>205</v>
      </c>
    </row>
    <row r="29" spans="2:10" x14ac:dyDescent="0.3">
      <c r="B29" s="5"/>
      <c r="C29" s="12" t="s">
        <v>52</v>
      </c>
      <c r="D29" s="10" t="s">
        <v>121</v>
      </c>
      <c r="E29" s="16" t="s">
        <v>53</v>
      </c>
      <c r="F29" s="4" t="s">
        <v>46</v>
      </c>
      <c r="G29" s="44">
        <v>77085</v>
      </c>
      <c r="H29" s="48">
        <v>2</v>
      </c>
      <c r="I29" s="10" t="s">
        <v>243</v>
      </c>
      <c r="J29" s="10" t="s">
        <v>206</v>
      </c>
    </row>
    <row r="30" spans="2:10" x14ac:dyDescent="0.3">
      <c r="B30" s="5"/>
      <c r="C30" s="12" t="s">
        <v>54</v>
      </c>
      <c r="D30" s="10" t="s">
        <v>122</v>
      </c>
      <c r="E30" s="16" t="s">
        <v>55</v>
      </c>
      <c r="F30" s="4" t="s">
        <v>46</v>
      </c>
      <c r="G30" s="44">
        <v>75150</v>
      </c>
      <c r="H30" s="48">
        <v>1</v>
      </c>
      <c r="I30" s="54" t="s">
        <v>168</v>
      </c>
      <c r="J30" s="10" t="s">
        <v>207</v>
      </c>
    </row>
    <row r="31" spans="2:10" x14ac:dyDescent="0.3">
      <c r="B31" s="5"/>
      <c r="C31" s="12" t="s">
        <v>56</v>
      </c>
      <c r="D31" s="10" t="s">
        <v>123</v>
      </c>
      <c r="E31" s="16" t="s">
        <v>57</v>
      </c>
      <c r="F31" s="4" t="s">
        <v>46</v>
      </c>
      <c r="G31" s="44">
        <v>78217</v>
      </c>
      <c r="H31" s="48">
        <v>1</v>
      </c>
      <c r="I31" s="10" t="s">
        <v>169</v>
      </c>
      <c r="J31" s="10" t="s">
        <v>208</v>
      </c>
    </row>
    <row r="32" spans="2:10" x14ac:dyDescent="0.3">
      <c r="B32" s="5"/>
      <c r="C32" s="12" t="s">
        <v>58</v>
      </c>
      <c r="D32" s="10" t="s">
        <v>124</v>
      </c>
      <c r="E32" s="16" t="s">
        <v>57</v>
      </c>
      <c r="F32" s="4" t="s">
        <v>46</v>
      </c>
      <c r="G32" s="44">
        <v>78217</v>
      </c>
      <c r="H32" s="48">
        <v>1</v>
      </c>
      <c r="I32" s="10" t="s">
        <v>170</v>
      </c>
      <c r="J32" s="10" t="s">
        <v>209</v>
      </c>
    </row>
    <row r="33" spans="2:10" x14ac:dyDescent="0.3">
      <c r="B33" s="5"/>
      <c r="C33" s="39" t="s">
        <v>59</v>
      </c>
      <c r="D33" s="21" t="s">
        <v>125</v>
      </c>
      <c r="E33" s="40" t="s">
        <v>100</v>
      </c>
      <c r="F33" s="30" t="s">
        <v>46</v>
      </c>
      <c r="G33" s="44">
        <v>79904</v>
      </c>
      <c r="H33" s="51">
        <v>1</v>
      </c>
      <c r="I33" s="10" t="s">
        <v>210</v>
      </c>
      <c r="J33" s="10" t="s">
        <v>211</v>
      </c>
    </row>
    <row r="34" spans="2:10" x14ac:dyDescent="0.3">
      <c r="B34" s="5"/>
      <c r="C34" s="20"/>
      <c r="D34" s="35"/>
      <c r="E34" s="20"/>
      <c r="F34" s="20"/>
      <c r="G34" s="42"/>
      <c r="H34" s="52"/>
      <c r="I34" s="59"/>
      <c r="J34" s="10"/>
    </row>
    <row r="35" spans="2:10" x14ac:dyDescent="0.3">
      <c r="B35" s="5"/>
      <c r="C35" s="8" t="s">
        <v>154</v>
      </c>
      <c r="D35" s="26"/>
      <c r="E35" s="5"/>
      <c r="F35" s="5"/>
      <c r="G35" s="41"/>
      <c r="H35" s="48"/>
      <c r="I35" s="59"/>
      <c r="J35" s="10"/>
    </row>
    <row r="36" spans="2:10" x14ac:dyDescent="0.3">
      <c r="B36" s="2">
        <v>373</v>
      </c>
      <c r="C36" s="36" t="s">
        <v>61</v>
      </c>
      <c r="D36" s="32" t="s">
        <v>126</v>
      </c>
      <c r="E36" s="37" t="s">
        <v>62</v>
      </c>
      <c r="F36" s="38" t="s">
        <v>46</v>
      </c>
      <c r="G36" s="44">
        <v>77573</v>
      </c>
      <c r="H36" s="53">
        <v>1</v>
      </c>
      <c r="I36" s="10" t="s">
        <v>171</v>
      </c>
      <c r="J36" s="10" t="s">
        <v>212</v>
      </c>
    </row>
    <row r="37" spans="2:10" x14ac:dyDescent="0.3">
      <c r="B37" s="2">
        <v>1469</v>
      </c>
      <c r="C37" s="11" t="s">
        <v>63</v>
      </c>
      <c r="D37" s="10" t="s">
        <v>127</v>
      </c>
      <c r="E37" s="15" t="s">
        <v>64</v>
      </c>
      <c r="F37" s="2" t="s">
        <v>46</v>
      </c>
      <c r="G37" s="44">
        <v>77304</v>
      </c>
      <c r="H37" s="46">
        <v>1</v>
      </c>
      <c r="I37" s="10" t="s">
        <v>172</v>
      </c>
      <c r="J37" s="10" t="s">
        <v>213</v>
      </c>
    </row>
    <row r="38" spans="2:10" x14ac:dyDescent="0.3">
      <c r="B38" s="2">
        <v>1380</v>
      </c>
      <c r="C38" s="11" t="s">
        <v>66</v>
      </c>
      <c r="D38" s="10" t="s">
        <v>128</v>
      </c>
      <c r="E38" s="15" t="s">
        <v>67</v>
      </c>
      <c r="F38" s="2" t="s">
        <v>46</v>
      </c>
      <c r="G38" s="44">
        <v>75050</v>
      </c>
      <c r="H38" s="46">
        <v>1</v>
      </c>
      <c r="I38" s="10" t="s">
        <v>173</v>
      </c>
      <c r="J38" s="10" t="s">
        <v>214</v>
      </c>
    </row>
    <row r="39" spans="2:10" x14ac:dyDescent="0.3">
      <c r="B39" s="2">
        <v>368</v>
      </c>
      <c r="C39" s="11" t="s">
        <v>68</v>
      </c>
      <c r="D39" s="10" t="s">
        <v>129</v>
      </c>
      <c r="E39" s="15" t="s">
        <v>69</v>
      </c>
      <c r="F39" s="2" t="s">
        <v>46</v>
      </c>
      <c r="G39" s="44">
        <v>76137</v>
      </c>
      <c r="H39" s="46">
        <v>1</v>
      </c>
      <c r="I39" s="10" t="s">
        <v>240</v>
      </c>
      <c r="J39" s="10" t="s">
        <v>215</v>
      </c>
    </row>
    <row r="40" spans="2:10" x14ac:dyDescent="0.3">
      <c r="B40" s="2">
        <v>1546</v>
      </c>
      <c r="C40" s="11" t="s">
        <v>70</v>
      </c>
      <c r="D40" s="10" t="s">
        <v>130</v>
      </c>
      <c r="E40" s="15" t="s">
        <v>71</v>
      </c>
      <c r="F40" s="2" t="s">
        <v>46</v>
      </c>
      <c r="G40" s="44">
        <v>77338</v>
      </c>
      <c r="H40" s="47">
        <v>1</v>
      </c>
      <c r="I40" s="59" t="s">
        <v>239</v>
      </c>
      <c r="J40" s="10" t="s">
        <v>216</v>
      </c>
    </row>
    <row r="41" spans="2:10" x14ac:dyDescent="0.3">
      <c r="B41" s="2">
        <v>302</v>
      </c>
      <c r="C41" s="11" t="s">
        <v>75</v>
      </c>
      <c r="D41" s="10" t="s">
        <v>131</v>
      </c>
      <c r="E41" s="15" t="s">
        <v>73</v>
      </c>
      <c r="F41" s="2" t="s">
        <v>46</v>
      </c>
      <c r="G41" s="44">
        <v>78043</v>
      </c>
      <c r="H41" s="47">
        <v>1</v>
      </c>
      <c r="I41" s="59" t="s">
        <v>238</v>
      </c>
      <c r="J41" s="10" t="s">
        <v>217</v>
      </c>
    </row>
    <row r="42" spans="2:10" x14ac:dyDescent="0.3">
      <c r="B42" s="2">
        <v>346</v>
      </c>
      <c r="C42" s="11" t="s">
        <v>76</v>
      </c>
      <c r="D42" s="10" t="s">
        <v>132</v>
      </c>
      <c r="E42" s="15" t="s">
        <v>60</v>
      </c>
      <c r="F42" s="2" t="s">
        <v>46</v>
      </c>
      <c r="G42" s="44">
        <v>76543</v>
      </c>
      <c r="H42" s="47">
        <v>1</v>
      </c>
      <c r="I42" s="10" t="s">
        <v>237</v>
      </c>
      <c r="J42" s="10" t="s">
        <v>218</v>
      </c>
    </row>
    <row r="43" spans="2:10" x14ac:dyDescent="0.3">
      <c r="B43" s="2">
        <v>332</v>
      </c>
      <c r="C43" s="11" t="s">
        <v>78</v>
      </c>
      <c r="D43" s="10" t="s">
        <v>133</v>
      </c>
      <c r="E43" s="15" t="s">
        <v>65</v>
      </c>
      <c r="F43" s="2" t="s">
        <v>46</v>
      </c>
      <c r="G43" s="44">
        <v>78521</v>
      </c>
      <c r="H43" s="47">
        <v>1</v>
      </c>
      <c r="I43" s="10" t="s">
        <v>174</v>
      </c>
      <c r="J43" s="10" t="s">
        <v>247</v>
      </c>
    </row>
    <row r="44" spans="2:10" x14ac:dyDescent="0.3">
      <c r="B44" s="2">
        <v>329</v>
      </c>
      <c r="C44" s="11" t="s">
        <v>79</v>
      </c>
      <c r="D44" s="10" t="s">
        <v>135</v>
      </c>
      <c r="E44" s="15" t="s">
        <v>53</v>
      </c>
      <c r="F44" s="2" t="s">
        <v>46</v>
      </c>
      <c r="G44" s="44">
        <v>77039</v>
      </c>
      <c r="H44" s="47">
        <v>1</v>
      </c>
      <c r="I44" s="59" t="s">
        <v>236</v>
      </c>
      <c r="J44" s="10" t="s">
        <v>219</v>
      </c>
    </row>
    <row r="45" spans="2:10" x14ac:dyDescent="0.3">
      <c r="B45" s="2">
        <v>367</v>
      </c>
      <c r="C45" s="11" t="s">
        <v>42</v>
      </c>
      <c r="D45" s="10" t="s">
        <v>134</v>
      </c>
      <c r="E45" s="15" t="s">
        <v>80</v>
      </c>
      <c r="F45" s="2" t="s">
        <v>46</v>
      </c>
      <c r="G45" s="44">
        <v>75062</v>
      </c>
      <c r="H45" s="47">
        <v>1</v>
      </c>
      <c r="I45" s="59" t="s">
        <v>235</v>
      </c>
      <c r="J45" s="10" t="s">
        <v>248</v>
      </c>
    </row>
    <row r="46" spans="2:10" x14ac:dyDescent="0.3">
      <c r="B46" s="9">
        <v>353</v>
      </c>
      <c r="C46" s="18" t="s">
        <v>81</v>
      </c>
      <c r="D46" s="10" t="s">
        <v>136</v>
      </c>
      <c r="E46" s="19" t="s">
        <v>77</v>
      </c>
      <c r="F46" s="20" t="s">
        <v>46</v>
      </c>
      <c r="G46" s="44">
        <v>76063</v>
      </c>
      <c r="H46" s="52">
        <v>1</v>
      </c>
      <c r="I46" s="59" t="s">
        <v>234</v>
      </c>
      <c r="J46" s="10" t="s">
        <v>220</v>
      </c>
    </row>
    <row r="47" spans="2:10" x14ac:dyDescent="0.3">
      <c r="B47" s="2">
        <v>355</v>
      </c>
      <c r="C47" s="11" t="s">
        <v>82</v>
      </c>
      <c r="D47" s="10" t="s">
        <v>137</v>
      </c>
      <c r="E47" s="15" t="s">
        <v>72</v>
      </c>
      <c r="F47" s="2" t="s">
        <v>46</v>
      </c>
      <c r="G47" s="44">
        <v>78501</v>
      </c>
      <c r="H47" s="46">
        <v>1</v>
      </c>
      <c r="I47" s="59" t="s">
        <v>233</v>
      </c>
      <c r="J47" s="10" t="s">
        <v>221</v>
      </c>
    </row>
    <row r="48" spans="2:10" x14ac:dyDescent="0.3">
      <c r="B48" s="2">
        <v>356</v>
      </c>
      <c r="C48" s="11" t="s">
        <v>83</v>
      </c>
      <c r="D48" s="10" t="s">
        <v>138</v>
      </c>
      <c r="E48" s="15" t="s">
        <v>84</v>
      </c>
      <c r="F48" s="2" t="s">
        <v>46</v>
      </c>
      <c r="G48" s="44">
        <v>78570</v>
      </c>
      <c r="H48" s="46">
        <v>1</v>
      </c>
      <c r="I48" s="59" t="s">
        <v>175</v>
      </c>
      <c r="J48" s="10" t="s">
        <v>222</v>
      </c>
    </row>
    <row r="49" spans="2:10" x14ac:dyDescent="0.3">
      <c r="B49" s="2">
        <v>379</v>
      </c>
      <c r="C49" s="11" t="s">
        <v>86</v>
      </c>
      <c r="D49" s="10" t="s">
        <v>139</v>
      </c>
      <c r="E49" s="15" t="s">
        <v>85</v>
      </c>
      <c r="F49" s="2" t="s">
        <v>46</v>
      </c>
      <c r="G49" s="44">
        <v>75075</v>
      </c>
      <c r="H49" s="46">
        <v>1</v>
      </c>
      <c r="I49" s="59" t="s">
        <v>232</v>
      </c>
      <c r="J49" s="10" t="s">
        <v>249</v>
      </c>
    </row>
    <row r="50" spans="2:10" ht="15" customHeight="1" x14ac:dyDescent="0.3">
      <c r="B50" s="2">
        <v>1510</v>
      </c>
      <c r="C50" s="11" t="s">
        <v>87</v>
      </c>
      <c r="D50" s="10" t="s">
        <v>140</v>
      </c>
      <c r="E50" s="15" t="s">
        <v>88</v>
      </c>
      <c r="F50" s="2" t="s">
        <v>46</v>
      </c>
      <c r="G50" s="44">
        <v>78584</v>
      </c>
      <c r="H50" s="46">
        <v>1</v>
      </c>
      <c r="I50" s="59" t="s">
        <v>223</v>
      </c>
      <c r="J50" s="10" t="s">
        <v>250</v>
      </c>
    </row>
    <row r="51" spans="2:10" ht="14.25" customHeight="1" x14ac:dyDescent="0.3">
      <c r="B51" s="2">
        <v>1694</v>
      </c>
      <c r="C51" s="11" t="s">
        <v>90</v>
      </c>
      <c r="D51" s="10" t="s">
        <v>141</v>
      </c>
      <c r="E51" s="15" t="s">
        <v>91</v>
      </c>
      <c r="F51" s="2" t="s">
        <v>46</v>
      </c>
      <c r="G51" s="44">
        <v>77502</v>
      </c>
      <c r="H51" s="46">
        <v>1</v>
      </c>
      <c r="I51" s="59" t="s">
        <v>231</v>
      </c>
      <c r="J51" s="10" t="s">
        <v>224</v>
      </c>
    </row>
    <row r="52" spans="2:10" x14ac:dyDescent="0.3">
      <c r="B52" s="2">
        <v>323</v>
      </c>
      <c r="C52" s="11" t="s">
        <v>89</v>
      </c>
      <c r="D52" s="10" t="s">
        <v>142</v>
      </c>
      <c r="E52" s="15" t="s">
        <v>74</v>
      </c>
      <c r="F52" s="2" t="s">
        <v>46</v>
      </c>
      <c r="G52" s="44">
        <v>76310</v>
      </c>
      <c r="H52" s="46">
        <v>1</v>
      </c>
      <c r="I52" s="10" t="s">
        <v>176</v>
      </c>
      <c r="J52" s="10" t="s">
        <v>251</v>
      </c>
    </row>
    <row r="53" spans="2:10" x14ac:dyDescent="0.3">
      <c r="B53" s="2">
        <v>1443</v>
      </c>
      <c r="C53" s="11" t="s">
        <v>93</v>
      </c>
      <c r="D53" s="10" t="s">
        <v>143</v>
      </c>
      <c r="E53" s="15" t="s">
        <v>92</v>
      </c>
      <c r="F53" s="2" t="s">
        <v>46</v>
      </c>
      <c r="G53" s="44">
        <v>76710</v>
      </c>
      <c r="H53" s="46">
        <v>1</v>
      </c>
      <c r="I53" s="59" t="s">
        <v>230</v>
      </c>
      <c r="J53" s="10" t="s">
        <v>225</v>
      </c>
    </row>
    <row r="54" spans="2:10" x14ac:dyDescent="0.3">
      <c r="B54" s="2">
        <v>1715</v>
      </c>
      <c r="C54" s="11" t="s">
        <v>94</v>
      </c>
      <c r="D54" s="10" t="s">
        <v>144</v>
      </c>
      <c r="E54" s="15" t="s">
        <v>57</v>
      </c>
      <c r="F54" s="2" t="s">
        <v>46</v>
      </c>
      <c r="G54" s="44">
        <v>78254</v>
      </c>
      <c r="H54" s="46">
        <v>1</v>
      </c>
      <c r="I54" s="59" t="s">
        <v>228</v>
      </c>
      <c r="J54" s="10" t="s">
        <v>252</v>
      </c>
    </row>
    <row r="55" spans="2:10" x14ac:dyDescent="0.3">
      <c r="B55" s="2">
        <v>366</v>
      </c>
      <c r="C55" s="11" t="s">
        <v>96</v>
      </c>
      <c r="D55" s="10" t="s">
        <v>145</v>
      </c>
      <c r="E55" s="15" t="s">
        <v>95</v>
      </c>
      <c r="F55" s="2" t="s">
        <v>46</v>
      </c>
      <c r="G55" s="44">
        <v>78596</v>
      </c>
      <c r="H55" s="47">
        <v>1</v>
      </c>
      <c r="I55" s="10" t="s">
        <v>177</v>
      </c>
      <c r="J55" s="10" t="s">
        <v>226</v>
      </c>
    </row>
    <row r="56" spans="2:10" x14ac:dyDescent="0.3">
      <c r="B56" s="5"/>
      <c r="C56" s="14" t="s">
        <v>155</v>
      </c>
      <c r="D56" s="5"/>
      <c r="E56" s="16"/>
      <c r="F56" s="5"/>
      <c r="G56" s="41"/>
      <c r="H56" s="48"/>
      <c r="I56" s="59"/>
      <c r="J56" s="10"/>
    </row>
    <row r="57" spans="2:10" x14ac:dyDescent="0.3">
      <c r="B57" s="2">
        <v>384</v>
      </c>
      <c r="C57" s="11" t="s">
        <v>98</v>
      </c>
      <c r="D57" s="10" t="s">
        <v>146</v>
      </c>
      <c r="E57" s="15" t="s">
        <v>99</v>
      </c>
      <c r="F57" s="2" t="s">
        <v>97</v>
      </c>
      <c r="G57" s="44">
        <v>78596</v>
      </c>
      <c r="H57" s="46">
        <v>1</v>
      </c>
      <c r="I57" s="59" t="s">
        <v>229</v>
      </c>
      <c r="J57" s="10" t="s">
        <v>227</v>
      </c>
    </row>
    <row r="59" spans="2:10" ht="15" customHeight="1" x14ac:dyDescent="0.3">
      <c r="H59">
        <f>SUM(H2:H58)</f>
        <v>50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Name Tag Machines</vt:lpstr>
    </vt:vector>
  </TitlesOfParts>
  <Company>United States Army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Perry, Charles R Mr CIV USA TRADOC USACC</dc:creator>
  <cp:lastModifiedBy>JROTC USACC</cp:lastModifiedBy>
  <cp:lastPrinted>2019-08-02T13:40:01Z</cp:lastPrinted>
  <dcterms:created xsi:type="dcterms:W3CDTF">2019-05-14T17:59:43Z</dcterms:created>
  <dcterms:modified xsi:type="dcterms:W3CDTF">2019-09-09T13:18:31Z</dcterms:modified>
</cp:coreProperties>
</file>